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dejci\Osobní složky\Pathik\PEACE RUN 2017+2018\"/>
    </mc:Choice>
  </mc:AlternateContent>
  <xr:revisionPtr revIDLastSave="0" documentId="13_ncr:1_{4C4A9D16-1D96-4C77-8E25-CD8468F4A55B}" xr6:coauthVersionLast="32" xr6:coauthVersionMax="32" xr10:uidLastSave="{00000000-0000-0000-0000-000000000000}"/>
  <bookViews>
    <workbookView xWindow="0" yWindow="0" windowWidth="20490" windowHeight="8820" xr2:uid="{7A2D6E5A-8E86-4213-B6C1-47DFA4BF7735}"/>
  </bookViews>
  <sheets>
    <sheet name="List1" sheetId="1" r:id="rId1"/>
    <sheet name="Lis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F3" i="1"/>
</calcChain>
</file>

<file path=xl/sharedStrings.xml><?xml version="1.0" encoding="utf-8"?>
<sst xmlns="http://schemas.openxmlformats.org/spreadsheetml/2006/main" count="58" uniqueCount="51">
  <si>
    <t>Čas
Doběhu</t>
  </si>
  <si>
    <t>Čas
Výběhu</t>
  </si>
  <si>
    <t>Město / Obec / Místo</t>
  </si>
  <si>
    <t>Událost</t>
  </si>
  <si>
    <t>Km do</t>
  </si>
  <si>
    <t>Km Celkem</t>
  </si>
  <si>
    <t>Čas k
Uběhnutí
Min.</t>
  </si>
  <si>
    <t>monday  11.6.2018  Bzenec - Brno</t>
  </si>
  <si>
    <t>Bzenec</t>
  </si>
  <si>
    <t>ceremonie 45min</t>
  </si>
  <si>
    <t>Vracov</t>
  </si>
  <si>
    <t>Vacenovice</t>
  </si>
  <si>
    <t>Ratíškovice</t>
  </si>
  <si>
    <t>leap frog</t>
  </si>
  <si>
    <t>koordinátor Pathik Kozub +420/ 736 152 346</t>
  </si>
  <si>
    <t xml:space="preserve">tempo </t>
  </si>
  <si>
    <t>gps souřadnice škol</t>
  </si>
  <si>
    <t>kde se potkáme s doprovodnými vozidly</t>
  </si>
  <si>
    <t>TEAM2-Rovinský dvůr/Spálený potok - Tuřany kostel</t>
  </si>
  <si>
    <t xml:space="preserve">TEAM1 -Ratíškovice -  Rovinský dvůr/Spálený potok </t>
  </si>
  <si>
    <t>Tuřany kostel - Brno</t>
  </si>
  <si>
    <t>Starosta</t>
  </si>
  <si>
    <t>bzenec</t>
  </si>
  <si>
    <t>Pavel Čejka</t>
  </si>
  <si>
    <t>budova radnice</t>
  </si>
  <si>
    <t>náměstí Svobody 73</t>
  </si>
  <si>
    <r>
      <t>518 306 417, 518 306 411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</si>
  <si>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606 617 828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2"/>
        <color rgb="FF1F2B49"/>
        <rFont val="Calibri"/>
        <family val="2"/>
        <charset val="238"/>
        <scheme val="minor"/>
      </rPr>
      <t>starosta@bzenec.cz</t>
    </r>
  </si>
  <si>
    <t>vracov</t>
  </si>
  <si>
    <t>Jaromír Repík</t>
  </si>
  <si>
    <t>511 147 300, 518 628 182</t>
  </si>
  <si>
    <t>starosta@mestovracov.cz</t>
  </si>
  <si>
    <t>Městský úřad Vracov</t>
  </si>
  <si>
    <t>náměstí Míru 202</t>
  </si>
  <si>
    <t>696 42 Vracov</t>
  </si>
  <si>
    <t>vacenovice</t>
  </si>
  <si>
    <t>Obec Vacenovice</t>
  </si>
  <si>
    <t>696 06 Vacenovice, Na Dědině 243</t>
  </si>
  <si>
    <t>Ing. Jana Bačíková</t>
  </si>
  <si>
    <t>Starostka</t>
  </si>
  <si>
    <t>starosta@vacenovice.cz</t>
  </si>
  <si>
    <t>518 376 106, mob. 606 615 261</t>
  </si>
  <si>
    <t>ratíškovice</t>
  </si>
  <si>
    <t>Obec Ratíškovice</t>
  </si>
  <si>
    <t>U Radnice 1300</t>
  </si>
  <si>
    <t>696 02  Ratíškovice</t>
  </si>
  <si>
    <t>Ing. Bc. Anna Hubáčková</t>
  </si>
  <si>
    <t>starostka@ratiskovice.com</t>
  </si>
  <si>
    <t>518 367 394</t>
  </si>
  <si>
    <t>732 475 570</t>
  </si>
  <si>
    <t>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</si>
</sst>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2"/>
      <color rgb="FF1F2B4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164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1"/>
    <xf numFmtId="0" fontId="0" fillId="0" borderId="0" xfId="0" applyAlignment="1">
      <alignment horizontal="center" vertical="center"/>
    </xf>
    <xf numFmtId="0" fontId="4" fillId="0" borderId="0" xfId="0" applyFont="1"/>
    <xf numFmtId="0" fontId="9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952500</xdr:colOff>
      <xdr:row>8</xdr:row>
      <xdr:rowOff>0</xdr:rowOff>
    </xdr:to>
    <xdr:pic>
      <xdr:nvPicPr>
        <xdr:cNvPr id="3" name="Obrázek 2" descr="https://api.qrserver.com/v1/create-qr-code/?data=ing.Ivan+%C4%8Cern%C3%BD%2C+I.+m%C3%ADstostarosta+m%C4%9Bsta+Bzenec%2C+n%C3%A1m%C4%9Bst%C3%AD+Svobody+73%2C+696+81+Bzenec%2C+mobile%3A+607627573%2C+email%3A+ivancerny%40bzenec.cz&amp;size=100x100&amp;format=png&amp;margin=0&amp;color=0-0-0&amp;bgcolor=255-255-255">
          <a:extLst>
            <a:ext uri="{FF2B5EF4-FFF2-40B4-BE49-F238E27FC236}">
              <a16:creationId xmlns:a16="http://schemas.microsoft.com/office/drawing/2014/main" id="{C197B2B9-5633-42F2-B062-4E485F43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76275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arostka@ratiskovice.com" TargetMode="External"/><Relationship Id="rId2" Type="http://schemas.openxmlformats.org/officeDocument/2006/relationships/hyperlink" Target="mailto:starosta@vacenovice.cz" TargetMode="External"/><Relationship Id="rId1" Type="http://schemas.openxmlformats.org/officeDocument/2006/relationships/hyperlink" Target="mailto:starosta@mestovracov.cz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EDB97-3E30-458C-9438-F1828D66B9CB}">
  <dimension ref="A1:J10"/>
  <sheetViews>
    <sheetView tabSelected="1" workbookViewId="0">
      <selection activeCell="D8" sqref="D8"/>
    </sheetView>
  </sheetViews>
  <sheetFormatPr defaultRowHeight="15" x14ac:dyDescent="0.25"/>
  <cols>
    <col min="1" max="1" width="12.7109375" customWidth="1"/>
    <col min="2" max="2" width="13.28515625" customWidth="1"/>
    <col min="3" max="3" width="34.42578125" customWidth="1"/>
    <col min="4" max="4" width="35.28515625" customWidth="1"/>
    <col min="5" max="5" width="10.42578125" customWidth="1"/>
    <col min="6" max="6" width="15.85546875" customWidth="1"/>
    <col min="7" max="7" width="13.5703125" customWidth="1"/>
  </cols>
  <sheetData>
    <row r="1" spans="1:10" ht="39.75" customHeight="1" x14ac:dyDescent="0.35">
      <c r="A1" s="1" t="s">
        <v>7</v>
      </c>
      <c r="D1" t="s">
        <v>14</v>
      </c>
    </row>
    <row r="2" spans="1:10" ht="39" x14ac:dyDescent="0.25">
      <c r="A2" s="3" t="s">
        <v>0</v>
      </c>
      <c r="B2" s="3" t="s">
        <v>1</v>
      </c>
      <c r="C2" s="4" t="s">
        <v>2</v>
      </c>
      <c r="D2" s="4" t="s">
        <v>3</v>
      </c>
      <c r="E2" s="2" t="s">
        <v>4</v>
      </c>
      <c r="F2" s="2" t="s">
        <v>5</v>
      </c>
      <c r="G2" s="5" t="s">
        <v>6</v>
      </c>
      <c r="H2" s="15" t="s">
        <v>15</v>
      </c>
      <c r="I2" t="s">
        <v>16</v>
      </c>
      <c r="J2" t="s">
        <v>17</v>
      </c>
    </row>
    <row r="3" spans="1:10" ht="30" customHeight="1" x14ac:dyDescent="0.25">
      <c r="A3" s="6">
        <v>0.33333333333333331</v>
      </c>
      <c r="B3" s="7">
        <v>0.36458333333333331</v>
      </c>
      <c r="C3" s="8" t="s">
        <v>8</v>
      </c>
      <c r="D3" s="9" t="s">
        <v>9</v>
      </c>
      <c r="E3" s="10">
        <v>0</v>
      </c>
      <c r="F3" s="11">
        <f>E3</f>
        <v>0</v>
      </c>
      <c r="G3" s="12"/>
    </row>
    <row r="4" spans="1:10" ht="27.75" customHeight="1" x14ac:dyDescent="0.25">
      <c r="A4" s="13">
        <v>0.3923611111111111</v>
      </c>
      <c r="B4" s="13">
        <v>0.4236111111111111</v>
      </c>
      <c r="C4" s="9" t="s">
        <v>10</v>
      </c>
      <c r="D4" s="9" t="s">
        <v>9</v>
      </c>
      <c r="E4" s="10">
        <v>6</v>
      </c>
      <c r="F4" s="11">
        <v>6</v>
      </c>
      <c r="G4" s="12">
        <v>40</v>
      </c>
    </row>
    <row r="5" spans="1:10" ht="27.75" customHeight="1" x14ac:dyDescent="0.25">
      <c r="A5" s="13">
        <v>0.44861111111111113</v>
      </c>
      <c r="B5" s="13">
        <v>0.47916666666666669</v>
      </c>
      <c r="C5" s="9" t="s">
        <v>11</v>
      </c>
      <c r="D5" s="9" t="s">
        <v>9</v>
      </c>
      <c r="E5" s="14">
        <v>5.5</v>
      </c>
      <c r="F5" s="11">
        <f>E5+F4</f>
        <v>11.5</v>
      </c>
      <c r="G5" s="12">
        <v>36</v>
      </c>
    </row>
    <row r="6" spans="1:10" ht="30" customHeight="1" x14ac:dyDescent="0.25">
      <c r="A6" s="13">
        <v>0.50347222222222221</v>
      </c>
      <c r="B6" s="13">
        <v>0.53472222222222221</v>
      </c>
      <c r="C6" s="8" t="s">
        <v>12</v>
      </c>
      <c r="D6" s="9" t="s">
        <v>9</v>
      </c>
      <c r="E6" s="14">
        <v>4.5</v>
      </c>
      <c r="F6" s="11">
        <f>E6+F5</f>
        <v>16</v>
      </c>
      <c r="G6" s="12">
        <v>35</v>
      </c>
    </row>
    <row r="7" spans="1:10" ht="29.25" customHeight="1" x14ac:dyDescent="0.25">
      <c r="A7" s="17">
        <v>0.60416666666666663</v>
      </c>
      <c r="B7" s="17"/>
      <c r="C7" s="9" t="s">
        <v>19</v>
      </c>
      <c r="D7" s="9"/>
      <c r="E7" s="14">
        <v>25</v>
      </c>
      <c r="F7" s="16">
        <v>41</v>
      </c>
      <c r="G7" s="12">
        <v>100</v>
      </c>
      <c r="H7" t="s">
        <v>13</v>
      </c>
    </row>
    <row r="8" spans="1:10" ht="30" customHeight="1" x14ac:dyDescent="0.25">
      <c r="A8" s="17"/>
      <c r="B8" s="17">
        <v>0.57638888888888895</v>
      </c>
      <c r="C8" s="9" t="s">
        <v>18</v>
      </c>
      <c r="D8" s="9"/>
      <c r="E8" s="14">
        <v>30</v>
      </c>
      <c r="F8" s="16">
        <v>71</v>
      </c>
      <c r="G8" s="12">
        <v>120</v>
      </c>
      <c r="H8" t="s">
        <v>13</v>
      </c>
    </row>
    <row r="9" spans="1:10" ht="29.25" customHeight="1" x14ac:dyDescent="0.25">
      <c r="A9" s="17">
        <v>0.65972222222222221</v>
      </c>
      <c r="B9" s="17">
        <v>0.66666666666666663</v>
      </c>
      <c r="C9" t="s">
        <v>20</v>
      </c>
      <c r="E9" s="14">
        <v>10</v>
      </c>
      <c r="F9" s="11">
        <v>81</v>
      </c>
      <c r="G9" s="12">
        <v>60</v>
      </c>
    </row>
    <row r="10" spans="1:10" ht="29.25" customHeight="1" x14ac:dyDescent="0.25">
      <c r="A10" s="17">
        <v>0.70833333333333337</v>
      </c>
      <c r="C10" s="9" t="s">
        <v>50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545DD-C617-4C5C-A9B5-3B3632D4B9B4}">
  <dimension ref="A1:F21"/>
  <sheetViews>
    <sheetView workbookViewId="0">
      <selection activeCell="E19" sqref="E19:E20"/>
    </sheetView>
  </sheetViews>
  <sheetFormatPr defaultRowHeight="15" x14ac:dyDescent="0.25"/>
  <cols>
    <col min="1" max="1" width="12.85546875" customWidth="1"/>
    <col min="2" max="2" width="17.42578125" customWidth="1"/>
    <col min="3" max="3" width="19.85546875" customWidth="1"/>
    <col min="4" max="4" width="24.42578125" customWidth="1"/>
    <col min="5" max="5" width="31.85546875" customWidth="1"/>
    <col min="6" max="6" width="46.85546875" customWidth="1"/>
  </cols>
  <sheetData>
    <row r="1" spans="1:6" ht="23.25" x14ac:dyDescent="0.25">
      <c r="A1" t="s">
        <v>22</v>
      </c>
      <c r="B1" s="18" t="s">
        <v>21</v>
      </c>
      <c r="C1" s="19" t="s">
        <v>23</v>
      </c>
      <c r="D1" t="s">
        <v>24</v>
      </c>
      <c r="E1" s="20" t="s">
        <v>26</v>
      </c>
      <c r="F1" s="20" t="s">
        <v>27</v>
      </c>
    </row>
    <row r="2" spans="1:6" x14ac:dyDescent="0.25">
      <c r="D2" t="s">
        <v>25</v>
      </c>
    </row>
    <row r="3" spans="1:6" x14ac:dyDescent="0.25">
      <c r="D3" t="s">
        <v>8</v>
      </c>
    </row>
    <row r="11" spans="1:6" ht="23.25" x14ac:dyDescent="0.25">
      <c r="A11" t="s">
        <v>28</v>
      </c>
      <c r="B11" s="18" t="s">
        <v>21</v>
      </c>
      <c r="C11" t="s">
        <v>29</v>
      </c>
      <c r="D11" s="22" t="s">
        <v>32</v>
      </c>
      <c r="E11" t="s">
        <v>30</v>
      </c>
      <c r="F11" s="21" t="s">
        <v>31</v>
      </c>
    </row>
    <row r="12" spans="1:6" x14ac:dyDescent="0.25">
      <c r="D12" s="22" t="s">
        <v>33</v>
      </c>
    </row>
    <row r="13" spans="1:6" x14ac:dyDescent="0.25">
      <c r="D13" s="22" t="s">
        <v>34</v>
      </c>
    </row>
    <row r="15" spans="1:6" ht="23.25" x14ac:dyDescent="0.25">
      <c r="A15" t="s">
        <v>35</v>
      </c>
      <c r="B15" s="18" t="s">
        <v>39</v>
      </c>
      <c r="C15" s="23" t="s">
        <v>38</v>
      </c>
      <c r="D15" t="s">
        <v>36</v>
      </c>
      <c r="E15" t="s">
        <v>41</v>
      </c>
      <c r="F15" s="21" t="s">
        <v>40</v>
      </c>
    </row>
    <row r="16" spans="1:6" x14ac:dyDescent="0.25">
      <c r="D16" t="s">
        <v>37</v>
      </c>
    </row>
    <row r="19" spans="1:6" ht="23.25" x14ac:dyDescent="0.25">
      <c r="A19" t="s">
        <v>42</v>
      </c>
      <c r="B19" s="18" t="s">
        <v>39</v>
      </c>
      <c r="C19" s="24" t="s">
        <v>46</v>
      </c>
      <c r="D19" t="s">
        <v>43</v>
      </c>
      <c r="E19" s="24" t="s">
        <v>48</v>
      </c>
      <c r="F19" s="21" t="s">
        <v>47</v>
      </c>
    </row>
    <row r="20" spans="1:6" x14ac:dyDescent="0.25">
      <c r="D20" t="s">
        <v>44</v>
      </c>
      <c r="E20" s="24" t="s">
        <v>49</v>
      </c>
    </row>
    <row r="21" spans="1:6" x14ac:dyDescent="0.25">
      <c r="D21" t="s">
        <v>45</v>
      </c>
    </row>
  </sheetData>
  <hyperlinks>
    <hyperlink ref="F11" r:id="rId1" display="mailto:starosta@mestovracov.cz" xr:uid="{C281BF35-CC7E-4D93-96D9-7D2D4F478019}"/>
    <hyperlink ref="F15" r:id="rId2" display="mailto:starosta@vacenovice.cz" xr:uid="{564FD3FB-15AB-468E-8D09-95E93A4500F2}"/>
    <hyperlink ref="F19" r:id="rId3" display="mailto:starostka@ratiskovice.com" xr:uid="{B00CAD5B-EF0C-4C68-992E-6C268EC370DB}"/>
  </hyperlinks>
  <pageMargins left="0.7" right="0.7" top="0.78740157499999996" bottom="0.78740157499999996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Pathik Kozub</dc:creator>
  <cp:lastModifiedBy>Pathik Kozub</cp:lastModifiedBy>
  <dcterms:created xsi:type="dcterms:W3CDTF">2018-03-17T17:05:58Z</dcterms:created>
  <dcterms:modified xsi:type="dcterms:W3CDTF">2018-05-15T18:39:31Z</dcterms:modified>
</cp:coreProperties>
</file>